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<sst xmlns="http://schemas.openxmlformats.org/spreadsheetml/2006/main" count="23" uniqueCount="23">
  <si>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Załącznik Nr 3</t>
  </si>
  <si>
    <t>do Uchwały RM Nr ..................</t>
  </si>
  <si>
    <t>z dnia ....................................</t>
  </si>
  <si>
    <t>Dział</t>
  </si>
  <si>
    <t>Rozdz.</t>
  </si>
  <si>
    <t>Nazwa</t>
  </si>
  <si>
    <t>Stan środków pieniężnych na początek roku</t>
  </si>
  <si>
    <t>Przychody</t>
  </si>
  <si>
    <t>w tym dotacja           z budżetu</t>
  </si>
  <si>
    <t>Suma                (4+5)</t>
  </si>
  <si>
    <t xml:space="preserve">Wydatki </t>
  </si>
  <si>
    <t>w tym wpłata do budżetu</t>
  </si>
  <si>
    <t>Stan środków pieniężnych na koniec okresu sprawozdawczego</t>
  </si>
  <si>
    <t>Suma           (8+10)</t>
  </si>
  <si>
    <t>GOSPODARSTWA POMOCNICZE</t>
  </si>
  <si>
    <t>Warsztaty szkolne Zespołu Szkół Techniczno-Usługowych</t>
  </si>
  <si>
    <t>Ośrodek Kształcenia Praktycznego Zespołu Szkół Technicznych i Ogólnokształcących "Meritum"</t>
  </si>
  <si>
    <t>FUNDUSZE CELOWE</t>
  </si>
  <si>
    <t>Gminny Fundusz Ochrony Środowiska i Gospodarki Wodnej</t>
  </si>
  <si>
    <t>Powiatowy Fundusz Ochrony Środowiska i Gospodarki Wodnej</t>
  </si>
  <si>
    <t>O G Ó Ł E M</t>
  </si>
  <si>
    <t>WYKONANIE PRZYCHODÓW I WYDATKÓW GOSPODARSTW POMOCNICZYCH I FUNDUSZY CELOWYCH W 2005 ROKU</t>
  </si>
  <si>
    <t>Powiatowy Fundusz Gospodarki Zasobem Geodezyjnym i Kartograficznym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</si>
</sst>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16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2" width="6.875" style="1" customWidth="1"/>
    <col min="3" max="3" width="26.125" style="1" customWidth="1"/>
    <col min="4" max="4" width="11.00390625" style="1" customWidth="1"/>
    <col min="5" max="5" width="11.75390625" style="1" customWidth="1"/>
    <col min="6" max="6" width="9.75390625" style="1" customWidth="1"/>
    <col min="7" max="8" width="10.875" style="1" customWidth="1"/>
    <col min="9" max="9" width="8.875" style="1" customWidth="1"/>
    <col min="10" max="10" width="14.125" style="1" customWidth="1"/>
    <col min="11" max="11" width="11.00390625" style="1" customWidth="1"/>
    <col min="12" max="16384" width="9.125" style="1" customWidth="1"/>
  </cols>
  <sheetData>
    <row r="1" ht="12.75">
      <c r="I1" s="23" t="s">
        <v>0</v>
      </c>
    </row>
    <row r="2" ht="12.75">
      <c r="I2" s="23" t="s">
        <v>1</v>
      </c>
    </row>
    <row r="3" ht="12.75">
      <c r="I3" s="23" t="s">
        <v>2</v>
      </c>
    </row>
    <row r="4" ht="18" customHeight="1"/>
    <row r="5" spans="1:11" ht="15.75">
      <c r="A5" s="2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ht="18" customHeight="1"/>
    <row r="7" spans="1:11" s="7" customFormat="1" ht="55.5" customHeight="1">
      <c r="A7" s="4" t="s">
        <v>3</v>
      </c>
      <c r="B7" s="4" t="s">
        <v>4</v>
      </c>
      <c r="C7" s="4" t="s">
        <v>5</v>
      </c>
      <c r="D7" s="5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</row>
    <row r="8" spans="1:11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ht="8.25" customHeight="1">
      <c r="A9" s="9"/>
      <c r="B9" s="9"/>
      <c r="C9" s="9"/>
      <c r="D9" s="10"/>
      <c r="E9" s="10"/>
      <c r="F9" s="10"/>
      <c r="G9" s="10"/>
      <c r="H9" s="10"/>
      <c r="I9" s="10"/>
      <c r="J9" s="10"/>
      <c r="K9" s="10"/>
    </row>
    <row r="10" spans="1:11" ht="25.5">
      <c r="A10" s="11"/>
      <c r="B10" s="11"/>
      <c r="C10" s="12" t="s">
        <v>14</v>
      </c>
      <c r="D10" s="10"/>
      <c r="E10" s="10"/>
      <c r="F10" s="10"/>
      <c r="G10" s="10"/>
      <c r="H10" s="10"/>
      <c r="I10" s="10"/>
      <c r="J10" s="10"/>
      <c r="K10" s="10"/>
    </row>
    <row r="11" spans="1:11" ht="7.5" customHeight="1">
      <c r="A11" s="11"/>
      <c r="B11" s="11"/>
      <c r="C11" s="13"/>
      <c r="D11" s="10"/>
      <c r="E11" s="10"/>
      <c r="F11" s="10"/>
      <c r="G11" s="10"/>
      <c r="H11" s="10"/>
      <c r="I11" s="10"/>
      <c r="J11" s="10"/>
      <c r="K11" s="10"/>
    </row>
    <row r="12" spans="1:11" ht="24.75" customHeight="1">
      <c r="A12" s="11">
        <v>801</v>
      </c>
      <c r="B12" s="11">
        <v>80197</v>
      </c>
      <c r="C12" s="13" t="s">
        <v>15</v>
      </c>
      <c r="D12" s="10"/>
      <c r="E12" s="10">
        <v>14666</v>
      </c>
      <c r="F12" s="10">
        <v>3135</v>
      </c>
      <c r="G12" s="10">
        <f>SUM(D12:E12)</f>
        <v>14666</v>
      </c>
      <c r="H12" s="10">
        <v>14666</v>
      </c>
      <c r="I12" s="10"/>
      <c r="J12" s="10"/>
      <c r="K12" s="10">
        <f>SUM(H12,J12)</f>
        <v>14666</v>
      </c>
    </row>
    <row r="13" spans="1:11" ht="6" customHeight="1">
      <c r="A13" s="11"/>
      <c r="B13" s="11"/>
      <c r="C13" s="13"/>
      <c r="D13" s="10"/>
      <c r="E13" s="10"/>
      <c r="F13" s="10"/>
      <c r="G13" s="10"/>
      <c r="H13" s="10"/>
      <c r="I13" s="10"/>
      <c r="J13" s="10"/>
      <c r="K13" s="10"/>
    </row>
    <row r="14" spans="1:11" ht="37.5" customHeight="1">
      <c r="A14" s="11">
        <v>801</v>
      </c>
      <c r="B14" s="11">
        <v>80197</v>
      </c>
      <c r="C14" s="13" t="s">
        <v>16</v>
      </c>
      <c r="D14" s="10"/>
      <c r="E14" s="10">
        <v>316259</v>
      </c>
      <c r="F14" s="10">
        <v>125180</v>
      </c>
      <c r="G14" s="10">
        <f>SUM(D14:E14)</f>
        <v>316259</v>
      </c>
      <c r="H14" s="10">
        <v>316259</v>
      </c>
      <c r="I14" s="10"/>
      <c r="J14" s="10"/>
      <c r="K14" s="10">
        <f>SUM(H14,J14)</f>
        <v>316259</v>
      </c>
    </row>
    <row r="15" spans="1:11" ht="8.25" customHeight="1">
      <c r="A15" s="14"/>
      <c r="B15" s="14"/>
      <c r="C15" s="15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11"/>
      <c r="B16" s="11"/>
      <c r="C16" s="13"/>
      <c r="D16" s="10"/>
      <c r="E16" s="10"/>
      <c r="F16" s="10"/>
      <c r="G16" s="10"/>
      <c r="H16" s="10"/>
      <c r="I16" s="10"/>
      <c r="J16" s="10"/>
      <c r="K16" s="10"/>
    </row>
    <row r="17" spans="1:11" ht="12" customHeight="1">
      <c r="A17" s="11"/>
      <c r="B17" s="11"/>
      <c r="C17" s="12" t="s">
        <v>17</v>
      </c>
      <c r="D17" s="10"/>
      <c r="E17" s="10"/>
      <c r="F17" s="10"/>
      <c r="G17" s="10"/>
      <c r="H17" s="10"/>
      <c r="I17" s="10"/>
      <c r="J17" s="10"/>
      <c r="K17" s="10"/>
    </row>
    <row r="18" spans="1:11" ht="6" customHeight="1">
      <c r="A18" s="11"/>
      <c r="B18" s="11"/>
      <c r="C18" s="13"/>
      <c r="D18" s="10"/>
      <c r="E18" s="10"/>
      <c r="F18" s="10"/>
      <c r="G18" s="10"/>
      <c r="H18" s="10"/>
      <c r="I18" s="10"/>
      <c r="J18" s="10"/>
      <c r="K18" s="10"/>
    </row>
    <row r="19" spans="1:11" ht="38.25" customHeight="1">
      <c r="A19" s="11">
        <v>710</v>
      </c>
      <c r="B19" s="11">
        <v>71012</v>
      </c>
      <c r="C19" s="13" t="s">
        <v>22</v>
      </c>
      <c r="D19" s="10">
        <v>316429</v>
      </c>
      <c r="E19" s="10">
        <v>287046</v>
      </c>
      <c r="F19" s="10"/>
      <c r="G19" s="10">
        <f>SUM(D19:E19)</f>
        <v>603475</v>
      </c>
      <c r="H19" s="10">
        <v>346821</v>
      </c>
      <c r="I19" s="10"/>
      <c r="J19" s="10">
        <v>256654</v>
      </c>
      <c r="K19" s="10">
        <f>SUM(H19,J19)</f>
        <v>603475</v>
      </c>
    </row>
    <row r="20" spans="1:11" ht="9" customHeight="1">
      <c r="A20" s="11"/>
      <c r="B20" s="11"/>
      <c r="C20" s="13"/>
      <c r="D20" s="10"/>
      <c r="E20" s="10"/>
      <c r="F20" s="10"/>
      <c r="G20" s="10"/>
      <c r="H20" s="10"/>
      <c r="I20" s="10"/>
      <c r="J20" s="10"/>
      <c r="K20" s="10"/>
    </row>
    <row r="21" spans="1:11" ht="26.25" customHeight="1">
      <c r="A21" s="11">
        <v>900</v>
      </c>
      <c r="B21" s="11">
        <v>90011</v>
      </c>
      <c r="C21" s="13" t="s">
        <v>18</v>
      </c>
      <c r="D21" s="10">
        <v>244963</v>
      </c>
      <c r="E21" s="10">
        <v>706967</v>
      </c>
      <c r="F21" s="10"/>
      <c r="G21" s="10">
        <f>SUM(D21:E21)</f>
        <v>951930</v>
      </c>
      <c r="H21" s="10">
        <v>902334</v>
      </c>
      <c r="I21" s="10"/>
      <c r="J21" s="10">
        <v>49596</v>
      </c>
      <c r="K21" s="10">
        <f>SUM(H21,J21)</f>
        <v>951930</v>
      </c>
    </row>
    <row r="22" spans="1:11" ht="9" customHeight="1">
      <c r="A22" s="11"/>
      <c r="B22" s="11"/>
      <c r="C22" s="13"/>
      <c r="D22" s="10"/>
      <c r="E22" s="10"/>
      <c r="F22" s="10"/>
      <c r="G22" s="10"/>
      <c r="H22" s="10"/>
      <c r="I22" s="10"/>
      <c r="J22" s="10"/>
      <c r="K22" s="10"/>
    </row>
    <row r="23" spans="1:11" ht="25.5" customHeight="1">
      <c r="A23" s="11">
        <v>900</v>
      </c>
      <c r="B23" s="11">
        <v>90011</v>
      </c>
      <c r="C23" s="13" t="s">
        <v>19</v>
      </c>
      <c r="D23" s="10">
        <v>83850</v>
      </c>
      <c r="E23" s="10">
        <v>174592</v>
      </c>
      <c r="F23" s="10"/>
      <c r="G23" s="10">
        <f>SUM(D23:E23)</f>
        <v>258442</v>
      </c>
      <c r="H23" s="10">
        <v>161234</v>
      </c>
      <c r="I23" s="10"/>
      <c r="J23" s="10">
        <v>97208</v>
      </c>
      <c r="K23" s="10">
        <f>SUM(H23,J23)</f>
        <v>258442</v>
      </c>
    </row>
    <row r="24" spans="1:11" ht="12.75">
      <c r="A24" s="17"/>
      <c r="B24" s="17"/>
      <c r="C24" s="18"/>
      <c r="D24" s="10"/>
      <c r="E24" s="10"/>
      <c r="F24" s="10"/>
      <c r="G24" s="10"/>
      <c r="H24" s="10"/>
      <c r="I24" s="10"/>
      <c r="J24" s="10"/>
      <c r="K24" s="10"/>
    </row>
    <row r="25" spans="1:11" ht="20.25" customHeight="1">
      <c r="A25" s="19" t="s">
        <v>20</v>
      </c>
      <c r="B25" s="20"/>
      <c r="C25" s="21"/>
      <c r="D25" s="22">
        <f aca="true" t="shared" si="0" ref="D25:K25">SUM(D10:D23)</f>
        <v>645242</v>
      </c>
      <c r="E25" s="22">
        <f t="shared" si="0"/>
        <v>1499530</v>
      </c>
      <c r="F25" s="22">
        <f t="shared" si="0"/>
        <v>128315</v>
      </c>
      <c r="G25" s="22">
        <f t="shared" si="0"/>
        <v>2144772</v>
      </c>
      <c r="H25" s="22">
        <f t="shared" si="0"/>
        <v>1741314</v>
      </c>
      <c r="I25" s="22">
        <f t="shared" si="0"/>
        <v>0</v>
      </c>
      <c r="J25" s="22">
        <f t="shared" si="0"/>
        <v>403458</v>
      </c>
      <c r="K25" s="22">
        <f t="shared" si="0"/>
        <v>2144772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Siemianowice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Budżetu Miasta</dc:creator>
  <cp:keywords/>
  <dc:description/>
  <cp:lastModifiedBy>user</cp:lastModifiedBy>
  <cp:lastPrinted>2006-03-09T12:34:09Z</cp:lastPrinted>
  <dcterms:created xsi:type="dcterms:W3CDTF">2006-03-03T07:48:55Z</dcterms:created>
  <dcterms:modified xsi:type="dcterms:W3CDTF">2006-03-22T11:27:42Z</dcterms:modified>
  <cp:category/>
  <cp:version/>
  <cp:contentType/>
  <cp:contentStatus/>
</cp:coreProperties>
</file>